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ory/Downloads/"/>
    </mc:Choice>
  </mc:AlternateContent>
  <xr:revisionPtr revIDLastSave="0" documentId="13_ncr:1_{2717831D-408D-A94F-99D3-A40F41BFE531}" xr6:coauthVersionLast="47" xr6:coauthVersionMax="47" xr10:uidLastSave="{00000000-0000-0000-0000-000000000000}"/>
  <bookViews>
    <workbookView xWindow="0" yWindow="500" windowWidth="40960" windowHeight="23000" xr2:uid="{00000000-000D-0000-FFFF-FFFF00000000}"/>
  </bookViews>
  <sheets>
    <sheet name="Creative trafficking form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'Creative trafficking form'!$A$11:$J$19</definedName>
    <definedName name="Cost_structures" localSheetId="0">'[1]dropdown lists'!$A$2:$A$5</definedName>
    <definedName name="Cost_structures">'[2]dropdown lists'!$A$2:$A$5</definedName>
    <definedName name="Creative_type">'[2]dropdown lists'!$E$2:$E$4</definedName>
    <definedName name="mec_t10">'[3]dropdown lists'!$Q$2:$Q$3</definedName>
    <definedName name="mec_t12">'[3]dropdown lists'!$S$2:$S$4</definedName>
    <definedName name="mec_t13">'[3]dropdown lists'!$T$2:$T$21</definedName>
    <definedName name="mec_t14">'[3]dropdown lists'!$U$2:$U$3</definedName>
    <definedName name="mec_t15">'[3]dropdown lists'!$V$2:$V$4</definedName>
    <definedName name="MEC_t2">'[3]dropdown lists'!$I$2:$I$4</definedName>
    <definedName name="mec_t3">'[3]dropdown lists'!$J$2:$J$4</definedName>
    <definedName name="mec_t4">'[3]dropdown lists'!$K$2:$K$5</definedName>
    <definedName name="mec_t5">'[3]dropdown lists'!$L$2:$L$3</definedName>
    <definedName name="mec_t6">'[3]dropdown lists'!$M$2:$M$6</definedName>
    <definedName name="mec_t7">'[3]dropdown lists'!$N$2:$N$24</definedName>
    <definedName name="mec_t8">'[3]dropdown lists'!$O$2:$O$6</definedName>
    <definedName name="mec_t9">'[3]dropdown lists'!$P$2:$P$11</definedName>
    <definedName name="size" localSheetId="0">'[1]dropdown lists'!$D$2:$D$13</definedName>
    <definedName name="size">'[2]dropdown lists'!$D$2:$D$13</definedName>
    <definedName name="specialty" localSheetId="0">'[1]dropdown lists'!$B$2:$B$51</definedName>
    <definedName name="specialty">'[2]dropdown lists'!$B$2:$B$51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6" i="1"/>
  <c r="J15" i="1"/>
  <c r="J14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Soden</author>
    <author>Shig Odani</author>
    <author>so</author>
  </authors>
  <commentList>
    <comment ref="B10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Diane Soden: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Diane Soden: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To be entered by CMI Media department</t>
        </r>
      </text>
    </comment>
    <comment ref="D1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Shig Odani:</t>
        </r>
        <r>
          <rPr>
            <sz val="9"/>
            <color indexed="81"/>
            <rFont val="Tahoma"/>
            <family val="2"/>
          </rPr>
          <t xml:space="preserve">
Display for display ads on site or in email
Email for standalone emails
Mobile for any tactics aimed specifically at mobile devices</t>
        </r>
      </text>
    </comment>
    <comment ref="R11" authorId="2" shapeId="0" xr:uid="{00000000-0006-0000-0000-000004000000}">
      <text>
        <r>
          <rPr>
            <b/>
            <sz val="9"/>
            <color rgb="FF000000"/>
            <rFont val="Tahoma"/>
            <family val="2"/>
          </rPr>
          <t>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Set the URL that the backup static image should drive to. </t>
        </r>
      </text>
    </comment>
    <comment ref="S11" authorId="2" shapeId="0" xr:uid="{00000000-0006-0000-0000-000005000000}">
      <text>
        <r>
          <rPr>
            <b/>
            <sz val="9"/>
            <color rgb="FF000000"/>
            <rFont val="Tahoma"/>
            <family val="2"/>
          </rPr>
          <t>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Provide a description of this ClickTag in case you don't know what it's called. For example:
</t>
        </r>
        <r>
          <rPr>
            <sz val="9"/>
            <color rgb="FF000000"/>
            <rFont val="Tahoma"/>
            <family val="2"/>
          </rPr>
          <t xml:space="preserve">PI button
</t>
        </r>
        <r>
          <rPr>
            <sz val="9"/>
            <color rgb="FF000000"/>
            <rFont val="Tahoma"/>
            <family val="2"/>
          </rPr>
          <t>Main ad</t>
        </r>
      </text>
    </comment>
  </commentList>
</comments>
</file>

<file path=xl/sharedStrings.xml><?xml version="1.0" encoding="utf-8"?>
<sst xmlns="http://schemas.openxmlformats.org/spreadsheetml/2006/main" count="78" uniqueCount="62">
  <si>
    <t>Instructions</t>
  </si>
  <si>
    <t>2.  Column I will populate to create the standardized name</t>
  </si>
  <si>
    <t>3.  Date of First Use needs to be filled out (this is the date the creative is approved to launch)</t>
  </si>
  <si>
    <t>4.  Flight dates should be filled out to designate the length of time the creative is scheduled to run.</t>
  </si>
  <si>
    <t>5.  All backup names  must be generated so that they carry through the naming convention established</t>
  </si>
  <si>
    <t>6. Please provide all click tag descriptions and urls.</t>
  </si>
  <si>
    <t>Creative Information</t>
  </si>
  <si>
    <t>Do not Change any formula in the column!</t>
  </si>
  <si>
    <t>Flighting Section</t>
  </si>
  <si>
    <t>Campaign Name</t>
  </si>
  <si>
    <t>Creative Code</t>
  </si>
  <si>
    <t xml:space="preserve">Required Ad Sizes for Placement </t>
  </si>
  <si>
    <t>Concept Name</t>
  </si>
  <si>
    <t>Branded/Unbranded</t>
  </si>
  <si>
    <t>HCP or Consumer</t>
  </si>
  <si>
    <t>Creative Type</t>
  </si>
  <si>
    <t>Creative Expiration Date</t>
  </si>
  <si>
    <t>CREATIVE NAME</t>
  </si>
  <si>
    <t>Date of First Use</t>
  </si>
  <si>
    <t>Flight start date</t>
  </si>
  <si>
    <t>Flight end date</t>
  </si>
  <si>
    <t>Rotation</t>
  </si>
  <si>
    <t>Click Tracker Name</t>
  </si>
  <si>
    <t>Click Tracker URL</t>
  </si>
  <si>
    <t>Back-up Creative Name</t>
  </si>
  <si>
    <t>Backup URL</t>
  </si>
  <si>
    <t>ClickTag 1 description</t>
  </si>
  <si>
    <t>ClickTag 1 URL</t>
  </si>
  <si>
    <t>ClickTag2 description</t>
  </si>
  <si>
    <t>ClickTag 2 URL</t>
  </si>
  <si>
    <t>ClickTag3 description</t>
  </si>
  <si>
    <t>ClickTag 3 URL</t>
  </si>
  <si>
    <t>EXAMPLES</t>
  </si>
  <si>
    <t>USA_16769</t>
  </si>
  <si>
    <t>300x250</t>
  </si>
  <si>
    <t>Signs</t>
  </si>
  <si>
    <t>Branded</t>
  </si>
  <si>
    <t>HCP</t>
  </si>
  <si>
    <t xml:space="preserve">HTML </t>
  </si>
  <si>
    <t>06.30.17</t>
  </si>
  <si>
    <t>OPT-3456_300x250_Signs_Branded_HCP_Static_07.04.17</t>
  </si>
  <si>
    <t>http://www.bramd.com</t>
  </si>
  <si>
    <t>Prescribing Info</t>
  </si>
  <si>
    <t>www.brand.com/pdf</t>
  </si>
  <si>
    <t>Branded Logo</t>
  </si>
  <si>
    <t>www.brand.com</t>
  </si>
  <si>
    <t>Efficacey</t>
  </si>
  <si>
    <t>www.brand.com/efficicacy</t>
  </si>
  <si>
    <t>728x90</t>
  </si>
  <si>
    <t>GHE_7628</t>
  </si>
  <si>
    <t>Explorer</t>
  </si>
  <si>
    <t>Unbranded</t>
  </si>
  <si>
    <t>Consumer</t>
  </si>
  <si>
    <t>Static</t>
  </si>
  <si>
    <t>09.21.18</t>
  </si>
  <si>
    <t>HGY_87165</t>
  </si>
  <si>
    <t>300x600</t>
  </si>
  <si>
    <t>Awareness</t>
  </si>
  <si>
    <t>Rich Media</t>
  </si>
  <si>
    <t>10.01.17</t>
  </si>
  <si>
    <t>1.  All fields for columns B-H must be filled in.</t>
  </si>
  <si>
    <t>Exposure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</si>
</sst>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rgb="FF30303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1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164" fontId="0" fillId="6" borderId="4" xfId="0" applyNumberFormat="1" applyFill="1" applyBorder="1"/>
    <xf numFmtId="14" fontId="0" fillId="6" borderId="6" xfId="0" applyNumberFormat="1" applyFill="1" applyBorder="1"/>
    <xf numFmtId="9" fontId="0" fillId="6" borderId="6" xfId="0" applyNumberFormat="1" applyFill="1" applyBorder="1"/>
    <xf numFmtId="0" fontId="6" fillId="6" borderId="6" xfId="1" applyFill="1" applyBorder="1"/>
    <xf numFmtId="0" fontId="6" fillId="6" borderId="7" xfId="1" applyFill="1" applyBorder="1"/>
    <xf numFmtId="0" fontId="0" fillId="0" borderId="0" xfId="0" applyFill="1" applyBorder="1"/>
    <xf numFmtId="0" fontId="0" fillId="0" borderId="0" xfId="0" applyFill="1"/>
    <xf numFmtId="0" fontId="0" fillId="6" borderId="7" xfId="0" applyFill="1" applyBorder="1"/>
    <xf numFmtId="164" fontId="0" fillId="6" borderId="6" xfId="0" applyNumberFormat="1" applyFill="1" applyBorder="1"/>
    <xf numFmtId="0" fontId="0" fillId="6" borderId="10" xfId="0" applyFill="1" applyBorder="1"/>
    <xf numFmtId="0" fontId="0" fillId="6" borderId="11" xfId="0" applyFill="1" applyBorder="1"/>
    <xf numFmtId="164" fontId="0" fillId="6" borderId="1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7" borderId="1" xfId="0" applyFill="1" applyBorder="1"/>
    <xf numFmtId="14" fontId="0" fillId="0" borderId="1" xfId="0" applyNumberFormat="1" applyFill="1" applyBorder="1"/>
    <xf numFmtId="0" fontId="0" fillId="7" borderId="1" xfId="0" applyFill="1" applyBorder="1" applyAlignment="1">
      <alignment wrapText="1"/>
    </xf>
    <xf numFmtId="0" fontId="6" fillId="0" borderId="1" xfId="2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7" borderId="0" xfId="0" applyFill="1" applyBorder="1"/>
    <xf numFmtId="14" fontId="11" fillId="0" borderId="0" xfId="0" applyNumberFormat="1" applyFont="1"/>
    <xf numFmtId="0" fontId="12" fillId="0" borderId="1" xfId="0" applyFont="1" applyBorder="1"/>
    <xf numFmtId="0" fontId="6" fillId="0" borderId="1" xfId="2" applyFill="1" applyBorder="1" applyAlignment="1">
      <alignment wrapText="1"/>
    </xf>
    <xf numFmtId="14" fontId="0" fillId="0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</cellXfs>
  <cellStyles count="3">
    <cellStyle name="Hyperlink" xfId="2" builtinId="8"/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Private/dsoden/Sebpo/Billable%20Assignments/2017%20DCM%20Trafficking%20Template%20Promacta%203.17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Shared/Documents/IQRX/Ad%20Operations/2016%20DCM%20Trafficking%20Template%20-%20%20Updated%205.26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midsod/AppData/Local/Microsoft/Windows/Temporary%20Internet%20Files/Content.Outlook/TJO11KVL/2017%20Tys%20HCP%20Trafficking%20Template%2012.13.1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sites"/>
      <sheetName val="Creative"/>
      <sheetName val="dropdown lists"/>
      <sheetName val="CMI Instructions"/>
      <sheetName val="Add New Site to DCM"/>
      <sheetName val="Trafficking Guidelines"/>
    </sheetNames>
    <sheetDataSet>
      <sheetData sheetId="0"/>
      <sheetData sheetId="1"/>
      <sheetData sheetId="2"/>
      <sheetData sheetId="3">
        <row r="2">
          <cell r="A2" t="str">
            <v>CPM</v>
          </cell>
          <cell r="B2" t="str">
            <v>Allergy = A</v>
          </cell>
          <cell r="D2" t="str">
            <v>120x600</v>
          </cell>
        </row>
        <row r="3">
          <cell r="A3" t="str">
            <v>Flat Rate</v>
          </cell>
          <cell r="B3" t="str">
            <v>Allergy and Immunology = AI</v>
          </cell>
          <cell r="D3" t="str">
            <v>160x600</v>
          </cell>
        </row>
        <row r="4">
          <cell r="A4" t="str">
            <v>Added Value</v>
          </cell>
          <cell r="B4" t="str">
            <v>Anesthesiology = AN</v>
          </cell>
          <cell r="D4" t="str">
            <v>1x1</v>
          </cell>
        </row>
        <row r="5">
          <cell r="A5" t="str">
            <v>CPC/CPA</v>
          </cell>
          <cell r="B5" t="str">
            <v>Cardiovascular Disease = CD</v>
          </cell>
          <cell r="D5" t="str">
            <v>200x200</v>
          </cell>
        </row>
        <row r="6">
          <cell r="B6" t="str">
            <v>Critical Care Medicine = CCM</v>
          </cell>
          <cell r="D6" t="str">
            <v>261x70</v>
          </cell>
        </row>
        <row r="7">
          <cell r="B7" t="str">
            <v>Dermatology = D</v>
          </cell>
          <cell r="D7" t="str">
            <v>300x250</v>
          </cell>
        </row>
        <row r="8">
          <cell r="B8" t="str">
            <v>Diabetes = DIA</v>
          </cell>
          <cell r="D8" t="str">
            <v>300x50</v>
          </cell>
        </row>
        <row r="9">
          <cell r="B9" t="str">
            <v>Emergency Medicine = EM</v>
          </cell>
          <cell r="D9" t="str">
            <v>300x600</v>
          </cell>
        </row>
        <row r="10">
          <cell r="B10" t="str">
            <v>Endocrinology = END</v>
          </cell>
          <cell r="D10" t="str">
            <v>320x50</v>
          </cell>
        </row>
        <row r="11">
          <cell r="B11" t="str">
            <v>Gastroenterology = GE</v>
          </cell>
          <cell r="D11" t="str">
            <v>640x100</v>
          </cell>
        </row>
        <row r="12">
          <cell r="B12" t="str">
            <v>General Surgery =  GS</v>
          </cell>
          <cell r="D12" t="str">
            <v>640x480</v>
          </cell>
        </row>
        <row r="13">
          <cell r="B13" t="str">
            <v>Geriatrics (IM) = IMG</v>
          </cell>
          <cell r="D13" t="str">
            <v>728x90</v>
          </cell>
        </row>
        <row r="14">
          <cell r="B14" t="str">
            <v>Primary Care = GPFMDO</v>
          </cell>
        </row>
        <row r="15">
          <cell r="B15" t="str">
            <v>General Preventive Medicine = GPM</v>
          </cell>
        </row>
        <row r="16">
          <cell r="B16" t="str">
            <v>Hematology (IM) = HEM</v>
          </cell>
        </row>
        <row r="17">
          <cell r="B17" t="str">
            <v>Hospitalist = HOS</v>
          </cell>
        </row>
        <row r="18">
          <cell r="B18" t="str">
            <v>Diagnostic Imaging Techs = IMT</v>
          </cell>
        </row>
        <row r="19">
          <cell r="B19" t="str">
            <v>Infectious Diseases = ID</v>
          </cell>
        </row>
        <row r="20">
          <cell r="B20" t="str">
            <v>Internal Medicine = IM</v>
          </cell>
        </row>
        <row r="21">
          <cell r="B21" t="str">
            <v>Long Term Care = LTC</v>
          </cell>
        </row>
        <row r="22">
          <cell r="B22" t="str">
            <v>Managed Care = MC</v>
          </cell>
        </row>
        <row r="23">
          <cell r="B23" t="str">
            <v>Neonatal-Perinatal Medicine = NPM</v>
          </cell>
        </row>
        <row r="24">
          <cell r="B24" t="str">
            <v>Nephrology = NEP</v>
          </cell>
        </row>
        <row r="25">
          <cell r="B25" t="str">
            <v>Neurological Surgery = NS</v>
          </cell>
        </row>
        <row r="26">
          <cell r="B26" t="str">
            <v>Neurology = N</v>
          </cell>
        </row>
        <row r="27">
          <cell r="B27" t="str">
            <v>Neurology, Child = CHN</v>
          </cell>
        </row>
        <row r="28">
          <cell r="B28" t="str">
            <v>Nurse Practioner = NPR</v>
          </cell>
        </row>
        <row r="29">
          <cell r="B29" t="str">
            <v>Nursing = NUR</v>
          </cell>
        </row>
        <row r="30">
          <cell r="B30" t="str">
            <v>Nutrition = NTR</v>
          </cell>
        </row>
        <row r="31">
          <cell r="B31" t="str">
            <v>Obstetrics and Gynecology = OBG</v>
          </cell>
        </row>
        <row r="32">
          <cell r="B32" t="str">
            <v>Occupational Medicine = OM</v>
          </cell>
        </row>
        <row r="33">
          <cell r="B33" t="str">
            <v>Oncology = ON</v>
          </cell>
        </row>
        <row r="34">
          <cell r="B34" t="str">
            <v>Opthamology = OPH</v>
          </cell>
        </row>
        <row r="35">
          <cell r="B35" t="str">
            <v>Optometry = OPT</v>
          </cell>
        </row>
        <row r="36">
          <cell r="B36" t="str">
            <v>Orthopedic Surgery = ORS</v>
          </cell>
        </row>
        <row r="37">
          <cell r="B37" t="str">
            <v>Other Specialty = OS</v>
          </cell>
        </row>
        <row r="38">
          <cell r="B38" t="str">
            <v>Otolaryngology = OTO</v>
          </cell>
        </row>
        <row r="39">
          <cell r="B39" t="str">
            <v>Pain Medicine = PMN</v>
          </cell>
        </row>
        <row r="40">
          <cell r="B40" t="str">
            <v>Pediatrics = PD</v>
          </cell>
        </row>
        <row r="41">
          <cell r="B41" t="str">
            <v>Pharmacy = PHM</v>
          </cell>
        </row>
        <row r="42">
          <cell r="B42" t="str">
            <v>Pharmacy, Hospital = PHM_HOSP</v>
          </cell>
        </row>
        <row r="43">
          <cell r="B43" t="str">
            <v>Physician Assistant = PHA</v>
          </cell>
        </row>
        <row r="44">
          <cell r="B44" t="str">
            <v>PM&amp;R = PM</v>
          </cell>
        </row>
        <row r="45">
          <cell r="B45" t="str">
            <v>Psychiatry = P</v>
          </cell>
        </row>
        <row r="46">
          <cell r="B46" t="str">
            <v>Psychiatry, Child = CHP</v>
          </cell>
        </row>
        <row r="47">
          <cell r="B47" t="str">
            <v>Pulmonary Diseases = PUD</v>
          </cell>
        </row>
        <row r="48">
          <cell r="B48" t="str">
            <v>Radiology = R</v>
          </cell>
        </row>
        <row r="49">
          <cell r="B49" t="str">
            <v>Rheumatology = RHU</v>
          </cell>
        </row>
        <row r="50">
          <cell r="B50" t="str">
            <v>Unspecified = US</v>
          </cell>
        </row>
        <row r="51">
          <cell r="B51" t="str">
            <v>Urology = U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sites"/>
      <sheetName val="Creative trafficking form"/>
      <sheetName val="dropdown lists"/>
      <sheetName val="CMI Instructions"/>
      <sheetName val="Add New Site to DCM"/>
      <sheetName val="Trafficking Guidelines"/>
    </sheetNames>
    <sheetDataSet>
      <sheetData sheetId="0"/>
      <sheetData sheetId="1"/>
      <sheetData sheetId="2"/>
      <sheetData sheetId="3">
        <row r="2">
          <cell r="A2" t="str">
            <v>CPM</v>
          </cell>
          <cell r="B2" t="str">
            <v>Allergy = A</v>
          </cell>
          <cell r="D2" t="str">
            <v>120x600</v>
          </cell>
          <cell r="E2" t="str">
            <v>Flash</v>
          </cell>
        </row>
        <row r="3">
          <cell r="A3" t="str">
            <v>Flat Rate</v>
          </cell>
          <cell r="B3" t="str">
            <v>Allergy and Immunology = AI</v>
          </cell>
          <cell r="D3" t="str">
            <v>160x600</v>
          </cell>
          <cell r="E3" t="str">
            <v>Image/Static</v>
          </cell>
        </row>
        <row r="4">
          <cell r="A4" t="str">
            <v>Added Value</v>
          </cell>
          <cell r="B4" t="str">
            <v>Anesthesiology = AN</v>
          </cell>
          <cell r="D4" t="str">
            <v>1x1</v>
          </cell>
          <cell r="E4" t="str">
            <v>Rich Media</v>
          </cell>
        </row>
        <row r="5">
          <cell r="A5" t="str">
            <v>CPC/CPA</v>
          </cell>
          <cell r="B5" t="str">
            <v>Cardiovascular Disease = CD</v>
          </cell>
          <cell r="D5" t="str">
            <v>200x200</v>
          </cell>
        </row>
        <row r="6">
          <cell r="B6" t="str">
            <v>Critical Care Medicine = CCM</v>
          </cell>
          <cell r="D6" t="str">
            <v>261x70</v>
          </cell>
        </row>
        <row r="7">
          <cell r="B7" t="str">
            <v>Dermatology = D</v>
          </cell>
          <cell r="D7" t="str">
            <v>300x250</v>
          </cell>
        </row>
        <row r="8">
          <cell r="B8" t="str">
            <v>Diabetes = DIA</v>
          </cell>
          <cell r="D8" t="str">
            <v>300x50</v>
          </cell>
        </row>
        <row r="9">
          <cell r="B9" t="str">
            <v>Emergency Medicine = EM</v>
          </cell>
          <cell r="D9" t="str">
            <v>300x600</v>
          </cell>
        </row>
        <row r="10">
          <cell r="B10" t="str">
            <v>Endocrinology = END</v>
          </cell>
          <cell r="D10" t="str">
            <v>320x50</v>
          </cell>
        </row>
        <row r="11">
          <cell r="B11" t="str">
            <v>Gastroenterology = GE</v>
          </cell>
          <cell r="D11" t="str">
            <v>640x100</v>
          </cell>
        </row>
        <row r="12">
          <cell r="B12" t="str">
            <v>General Surgery =  GS</v>
          </cell>
          <cell r="D12" t="str">
            <v>640x480</v>
          </cell>
        </row>
        <row r="13">
          <cell r="B13" t="str">
            <v>Geriatrics (IM) = IMG</v>
          </cell>
          <cell r="D13" t="str">
            <v>728x90</v>
          </cell>
        </row>
        <row r="14">
          <cell r="B14" t="str">
            <v>Primary Care = GPFMDO</v>
          </cell>
        </row>
        <row r="15">
          <cell r="B15" t="str">
            <v>General Preventive Medicine = GPM</v>
          </cell>
        </row>
        <row r="16">
          <cell r="B16" t="str">
            <v>Hematology (IM) = HEM</v>
          </cell>
        </row>
        <row r="17">
          <cell r="B17" t="str">
            <v>Hospitalist = HOS</v>
          </cell>
        </row>
        <row r="18">
          <cell r="B18" t="str">
            <v>Diagnostic Imaging Techs = IMT</v>
          </cell>
        </row>
        <row r="19">
          <cell r="B19" t="str">
            <v>Infectious Diseases = ID</v>
          </cell>
        </row>
        <row r="20">
          <cell r="B20" t="str">
            <v>Internal Medicine = IM</v>
          </cell>
        </row>
        <row r="21">
          <cell r="B21" t="str">
            <v>Long Term Care = LTC</v>
          </cell>
        </row>
        <row r="22">
          <cell r="B22" t="str">
            <v>Managed Care = MC</v>
          </cell>
        </row>
        <row r="23">
          <cell r="B23" t="str">
            <v>Neonatal-Perinatal Medicine = NPM</v>
          </cell>
        </row>
        <row r="24">
          <cell r="B24" t="str">
            <v>Nephrology = NEP</v>
          </cell>
        </row>
        <row r="25">
          <cell r="B25" t="str">
            <v>Neurological Surgery = NS</v>
          </cell>
        </row>
        <row r="26">
          <cell r="B26" t="str">
            <v>Neurology = N</v>
          </cell>
        </row>
        <row r="27">
          <cell r="B27" t="str">
            <v>Neurology, Child = CHN</v>
          </cell>
        </row>
        <row r="28">
          <cell r="B28" t="str">
            <v>Nurse Practioner = NPR</v>
          </cell>
        </row>
        <row r="29">
          <cell r="B29" t="str">
            <v>Nursing = NUR</v>
          </cell>
        </row>
        <row r="30">
          <cell r="B30" t="str">
            <v>Nutrition = NTR</v>
          </cell>
        </row>
        <row r="31">
          <cell r="B31" t="str">
            <v>Obstetrics and Gynecology = OBG</v>
          </cell>
        </row>
        <row r="32">
          <cell r="B32" t="str">
            <v>Occupational Medicine = OM</v>
          </cell>
        </row>
        <row r="33">
          <cell r="B33" t="str">
            <v>Oncology = ON</v>
          </cell>
        </row>
        <row r="34">
          <cell r="B34" t="str">
            <v>Opthamology = OPH</v>
          </cell>
        </row>
        <row r="35">
          <cell r="B35" t="str">
            <v>Optometry = OPT</v>
          </cell>
        </row>
        <row r="36">
          <cell r="B36" t="str">
            <v>Orthopedic Surgery = ORS</v>
          </cell>
        </row>
        <row r="37">
          <cell r="B37" t="str">
            <v>Other Specialty = OS</v>
          </cell>
        </row>
        <row r="38">
          <cell r="B38" t="str">
            <v>Otolaryngology = OTO</v>
          </cell>
        </row>
        <row r="39">
          <cell r="B39" t="str">
            <v>Pain Medicine = PMN</v>
          </cell>
        </row>
        <row r="40">
          <cell r="B40" t="str">
            <v>Pediatrics = PD</v>
          </cell>
        </row>
        <row r="41">
          <cell r="B41" t="str">
            <v>Pharmacy = PHM</v>
          </cell>
        </row>
        <row r="42">
          <cell r="B42" t="str">
            <v>Pharmacy, Hospital = PHM_HOSP</v>
          </cell>
        </row>
        <row r="43">
          <cell r="B43" t="str">
            <v>Physician Assistant = PHA</v>
          </cell>
        </row>
        <row r="44">
          <cell r="B44" t="str">
            <v>PM&amp;R = PM</v>
          </cell>
        </row>
        <row r="45">
          <cell r="B45" t="str">
            <v>Psychiatry = P</v>
          </cell>
        </row>
        <row r="46">
          <cell r="B46" t="str">
            <v>Psychiatry, Child = CHP</v>
          </cell>
        </row>
        <row r="47">
          <cell r="B47" t="str">
            <v>Pulmonary Diseases = PUD</v>
          </cell>
        </row>
        <row r="48">
          <cell r="B48" t="str">
            <v>Radiology = R</v>
          </cell>
        </row>
        <row r="49">
          <cell r="B49" t="str">
            <v>Rheumatology = RHU</v>
          </cell>
        </row>
        <row r="50">
          <cell r="B50" t="str">
            <v>Unspecified = US</v>
          </cell>
        </row>
        <row r="51">
          <cell r="B51" t="str">
            <v>Urology = U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sites"/>
      <sheetName val="Creative"/>
      <sheetName val="dropdown lists"/>
      <sheetName val="CMI Instructions"/>
      <sheetName val="How to Add a New Site"/>
      <sheetName val="Trafficking Guidelines"/>
    </sheetNames>
    <sheetDataSet>
      <sheetData sheetId="0"/>
      <sheetData sheetId="1"/>
      <sheetData sheetId="2"/>
      <sheetData sheetId="3">
        <row r="2">
          <cell r="I2" t="str">
            <v>Display</v>
          </cell>
          <cell r="J2" t="str">
            <v>Desktop</v>
          </cell>
          <cell r="K2" t="str">
            <v>Banner</v>
          </cell>
          <cell r="L2" t="str">
            <v>Standard</v>
          </cell>
          <cell r="M2" t="str">
            <v>Run of Site</v>
          </cell>
          <cell r="N2" t="str">
            <v>Health</v>
          </cell>
          <cell r="O2" t="str">
            <v>Contextual</v>
          </cell>
          <cell r="P2" t="str">
            <v>NA</v>
          </cell>
          <cell r="Q2" t="str">
            <v>Endemic</v>
          </cell>
          <cell r="S2" t="str">
            <v>Standard</v>
          </cell>
          <cell r="T2" t="str">
            <v>No Vendor</v>
          </cell>
          <cell r="U2" t="str">
            <v>N</v>
          </cell>
          <cell r="V2" t="str">
            <v>Online Sponsorship</v>
          </cell>
        </row>
        <row r="3">
          <cell r="I3" t="str">
            <v>Email</v>
          </cell>
          <cell r="J3" t="str">
            <v>Mobile</v>
          </cell>
          <cell r="K3" t="str">
            <v>Rich Media</v>
          </cell>
          <cell r="L3" t="str">
            <v>Programmatic</v>
          </cell>
          <cell r="M3" t="str">
            <v>Run of Channel</v>
          </cell>
          <cell r="N3" t="str">
            <v xml:space="preserve">Auto </v>
          </cell>
          <cell r="O3" t="str">
            <v>Demo</v>
          </cell>
          <cell r="P3" t="str">
            <v>Download</v>
          </cell>
          <cell r="Q3" t="str">
            <v>Audience</v>
          </cell>
          <cell r="S3" t="str">
            <v>Click and View</v>
          </cell>
          <cell r="T3" t="str">
            <v>DoubleClick Rich Media</v>
          </cell>
          <cell r="U3" t="str">
            <v>Y</v>
          </cell>
          <cell r="V3" t="str">
            <v>Mobile Sponsorship</v>
          </cell>
        </row>
        <row r="4">
          <cell r="I4" t="str">
            <v>Mobile</v>
          </cell>
          <cell r="J4" t="str">
            <v>Tablet</v>
          </cell>
          <cell r="K4" t="str">
            <v>Text</v>
          </cell>
          <cell r="M4" t="str">
            <v>Roadblock</v>
          </cell>
          <cell r="N4" t="str">
            <v>Business-Finance</v>
          </cell>
          <cell r="O4" t="str">
            <v>Behavioral</v>
          </cell>
          <cell r="P4" t="str">
            <v>Engagement</v>
          </cell>
          <cell r="S4" t="str">
            <v>Click</v>
          </cell>
          <cell r="T4" t="str">
            <v>Adacado</v>
          </cell>
          <cell r="V4" t="str">
            <v>Online Programmatic Display</v>
          </cell>
        </row>
        <row r="5">
          <cell r="K5" t="str">
            <v>NA</v>
          </cell>
          <cell r="M5" t="str">
            <v>Run of Network</v>
          </cell>
          <cell r="N5" t="str">
            <v>Business to Business</v>
          </cell>
          <cell r="O5" t="str">
            <v>Geo</v>
          </cell>
          <cell r="P5" t="str">
            <v>Follow-Fan</v>
          </cell>
          <cell r="T5" t="str">
            <v>Celtra</v>
          </cell>
        </row>
        <row r="6">
          <cell r="M6" t="str">
            <v>HP Takeover</v>
          </cell>
          <cell r="N6" t="str">
            <v>Education</v>
          </cell>
          <cell r="O6" t="str">
            <v>Retarget</v>
          </cell>
          <cell r="P6" t="str">
            <v>Installs</v>
          </cell>
          <cell r="T6" t="str">
            <v>Crisp</v>
          </cell>
        </row>
        <row r="7">
          <cell r="N7" t="str">
            <v xml:space="preserve">Entertainment </v>
          </cell>
          <cell r="P7" t="str">
            <v>Registration</v>
          </cell>
          <cell r="T7" t="str">
            <v>Flashtalking</v>
          </cell>
        </row>
        <row r="8">
          <cell r="N8" t="str">
            <v>Ethnic-Hispanic</v>
          </cell>
          <cell r="P8" t="str">
            <v>Sale-Booking</v>
          </cell>
          <cell r="T8" t="str">
            <v>InMobi</v>
          </cell>
        </row>
        <row r="9">
          <cell r="N9" t="str">
            <v xml:space="preserve">Family and Youth </v>
          </cell>
          <cell r="P9" t="str">
            <v>Upload</v>
          </cell>
          <cell r="T9" t="str">
            <v>Innovid</v>
          </cell>
        </row>
        <row r="10">
          <cell r="N10" t="str">
            <v>Games</v>
          </cell>
          <cell r="P10" t="str">
            <v>Video View</v>
          </cell>
          <cell r="T10" t="str">
            <v>Interpolls</v>
          </cell>
        </row>
        <row r="11">
          <cell r="N11" t="str">
            <v>Government</v>
          </cell>
          <cell r="P11" t="str">
            <v>Other</v>
          </cell>
          <cell r="T11" t="str">
            <v>Kochava</v>
          </cell>
        </row>
        <row r="12">
          <cell r="N12" t="str">
            <v>Lifestyle</v>
          </cell>
          <cell r="T12" t="str">
            <v>Medialets</v>
          </cell>
        </row>
        <row r="13">
          <cell r="N13" t="str">
            <v>News-Information</v>
          </cell>
          <cell r="T13" t="str">
            <v>Other</v>
          </cell>
        </row>
        <row r="14">
          <cell r="N14" t="str">
            <v>Regional-Local</v>
          </cell>
          <cell r="T14" t="str">
            <v>Phluant</v>
          </cell>
        </row>
        <row r="15">
          <cell r="N15" t="str">
            <v>Real Estate</v>
          </cell>
          <cell r="T15" t="str">
            <v>PointRoll</v>
          </cell>
        </row>
        <row r="16">
          <cell r="N16" t="str">
            <v>Retail</v>
          </cell>
          <cell r="T16" t="str">
            <v>Sizmek</v>
          </cell>
        </row>
        <row r="17">
          <cell r="N17" t="str">
            <v>Premium-Private</v>
          </cell>
          <cell r="T17" t="str">
            <v>Spongecell</v>
          </cell>
        </row>
        <row r="18">
          <cell r="N18" t="str">
            <v xml:space="preserve">Services </v>
          </cell>
          <cell r="T18" t="str">
            <v>Tube Mogul</v>
          </cell>
        </row>
        <row r="19">
          <cell r="N19" t="str">
            <v xml:space="preserve">Social Media </v>
          </cell>
          <cell r="T19" t="str">
            <v>Video Hub</v>
          </cell>
        </row>
        <row r="20">
          <cell r="N20" t="str">
            <v xml:space="preserve">Sports </v>
          </cell>
          <cell r="T20" t="str">
            <v>Videology</v>
          </cell>
        </row>
        <row r="21">
          <cell r="N21" t="str">
            <v xml:space="preserve">Technology </v>
          </cell>
          <cell r="T21" t="str">
            <v>Vindico</v>
          </cell>
        </row>
        <row r="22">
          <cell r="N22" t="str">
            <v>Travel</v>
          </cell>
        </row>
        <row r="23">
          <cell r="N23" t="str">
            <v>User Generated Content</v>
          </cell>
        </row>
        <row r="24">
          <cell r="N24" t="str">
            <v>XXX Adult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rand.com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brand.com/pdf" TargetMode="External"/><Relationship Id="rId1" Type="http://schemas.openxmlformats.org/officeDocument/2006/relationships/hyperlink" Target="http://www.bramd.com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rand.com/efficic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0"/>
  <sheetViews>
    <sheetView tabSelected="1" topLeftCell="A4" zoomScale="70" zoomScaleNormal="70" workbookViewId="0">
      <selection activeCell="B33" sqref="B33"/>
    </sheetView>
  </sheetViews>
  <sheetFormatPr baseColWidth="10" defaultColWidth="8.83203125" defaultRowHeight="15" x14ac:dyDescent="0.2"/>
  <cols>
    <col min="1" max="1" width="32.33203125" customWidth="1"/>
    <col min="2" max="2" width="20.5" customWidth="1"/>
    <col min="3" max="3" width="15.5" customWidth="1"/>
    <col min="4" max="4" width="25" customWidth="1"/>
    <col min="5" max="8" width="21.33203125" customWidth="1"/>
    <col min="9" max="9" width="16.6640625" customWidth="1"/>
    <col min="10" max="10" width="98" customWidth="1"/>
    <col min="11" max="11" width="20.6640625" customWidth="1"/>
    <col min="12" max="12" width="25.5" customWidth="1"/>
    <col min="13" max="13" width="23.1640625" customWidth="1"/>
    <col min="14" max="14" width="15" customWidth="1"/>
    <col min="15" max="15" width="43.5" style="2" customWidth="1"/>
    <col min="16" max="16" width="54.5" style="2" customWidth="1"/>
    <col min="17" max="17" width="54.5" style="29" customWidth="1"/>
    <col min="18" max="18" width="36.5" style="2" customWidth="1"/>
    <col min="19" max="19" width="30.6640625" style="2" customWidth="1"/>
    <col min="20" max="20" width="34.1640625" style="2" customWidth="1"/>
    <col min="21" max="21" width="38.33203125" style="2" customWidth="1"/>
    <col min="22" max="22" width="41.83203125" style="2" customWidth="1"/>
    <col min="23" max="23" width="58.5" style="2" customWidth="1"/>
    <col min="24" max="24" width="67.83203125" style="2" customWidth="1"/>
    <col min="25" max="44" width="9.1640625" style="2"/>
  </cols>
  <sheetData>
    <row r="1" spans="1:44" ht="26" x14ac:dyDescent="0.3">
      <c r="A1" s="1" t="s">
        <v>0</v>
      </c>
    </row>
    <row r="2" spans="1:44" x14ac:dyDescent="0.2">
      <c r="A2" t="s">
        <v>60</v>
      </c>
      <c r="O2"/>
      <c r="P2"/>
      <c r="Q2" s="28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x14ac:dyDescent="0.2">
      <c r="A3" t="s">
        <v>1</v>
      </c>
      <c r="O3"/>
      <c r="P3"/>
      <c r="Q3" s="28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4" x14ac:dyDescent="0.2">
      <c r="A4" t="s">
        <v>2</v>
      </c>
      <c r="O4"/>
      <c r="P4"/>
      <c r="Q4" s="2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4" x14ac:dyDescent="0.2">
      <c r="A5" t="s">
        <v>3</v>
      </c>
      <c r="O5"/>
      <c r="P5"/>
      <c r="Q5" s="2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44" x14ac:dyDescent="0.2">
      <c r="A6" t="s">
        <v>4</v>
      </c>
      <c r="O6"/>
      <c r="P6"/>
      <c r="Q6" s="2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x14ac:dyDescent="0.2">
      <c r="A7" t="s">
        <v>5</v>
      </c>
      <c r="O7"/>
      <c r="P7"/>
      <c r="Q7" s="2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10" spans="1:44" ht="45" customHeight="1" x14ac:dyDescent="0.3">
      <c r="B10" s="46" t="s">
        <v>6</v>
      </c>
      <c r="C10" s="47"/>
      <c r="D10" s="47"/>
      <c r="E10" s="47"/>
      <c r="F10" s="47"/>
      <c r="G10" s="47"/>
      <c r="H10" s="47"/>
      <c r="I10" s="47"/>
      <c r="J10" s="3" t="s">
        <v>7</v>
      </c>
      <c r="L10" s="48" t="s">
        <v>8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44" ht="32" x14ac:dyDescent="0.2">
      <c r="A11" s="4" t="s">
        <v>9</v>
      </c>
      <c r="B11" s="5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 t="s">
        <v>61</v>
      </c>
      <c r="I11" s="7" t="s">
        <v>16</v>
      </c>
      <c r="J11" s="8" t="s">
        <v>17</v>
      </c>
      <c r="K11" s="9" t="s">
        <v>18</v>
      </c>
      <c r="L11" s="10" t="s">
        <v>19</v>
      </c>
      <c r="M11" s="10" t="s">
        <v>20</v>
      </c>
      <c r="N11" s="10" t="s">
        <v>21</v>
      </c>
      <c r="O11" s="11" t="s">
        <v>22</v>
      </c>
      <c r="P11" s="11" t="s">
        <v>23</v>
      </c>
      <c r="Q11" s="30" t="s">
        <v>24</v>
      </c>
      <c r="R11" s="11" t="s">
        <v>25</v>
      </c>
      <c r="S11" s="11" t="s">
        <v>26</v>
      </c>
      <c r="T11" s="11" t="s">
        <v>27</v>
      </c>
      <c r="U11" s="11" t="s">
        <v>28</v>
      </c>
      <c r="V11" s="11" t="s">
        <v>29</v>
      </c>
      <c r="W11" s="11" t="s">
        <v>30</v>
      </c>
      <c r="X11" s="12" t="s">
        <v>31</v>
      </c>
    </row>
    <row r="12" spans="1:44" s="22" customFormat="1" ht="15" customHeight="1" x14ac:dyDescent="0.2">
      <c r="A12" s="49" t="s">
        <v>32</v>
      </c>
      <c r="B12" s="13" t="s">
        <v>33</v>
      </c>
      <c r="C12" s="14" t="s">
        <v>34</v>
      </c>
      <c r="D12" s="15" t="s">
        <v>35</v>
      </c>
      <c r="E12" s="13" t="s">
        <v>36</v>
      </c>
      <c r="F12" s="13" t="s">
        <v>37</v>
      </c>
      <c r="G12" s="13" t="s">
        <v>38</v>
      </c>
      <c r="H12" s="13"/>
      <c r="I12" s="13" t="s">
        <v>39</v>
      </c>
      <c r="J12" s="14" t="str">
        <f>CONCATENATE(B12,"_",C12,"_",D12,"_",E12,"_",F12,"_",G12,G15,I12,)</f>
        <v>USA_16769_300x250_Signs_Branded_HCP_HTML Static06.30.17</v>
      </c>
      <c r="K12" s="16">
        <v>42880</v>
      </c>
      <c r="L12" s="17">
        <v>42887</v>
      </c>
      <c r="M12" s="17">
        <v>42901</v>
      </c>
      <c r="N12" s="18">
        <v>1</v>
      </c>
      <c r="O12" s="15"/>
      <c r="P12" s="15"/>
      <c r="Q12" s="31" t="s">
        <v>40</v>
      </c>
      <c r="R12" s="19" t="s">
        <v>41</v>
      </c>
      <c r="S12" s="15" t="s">
        <v>42</v>
      </c>
      <c r="T12" s="19" t="s">
        <v>43</v>
      </c>
      <c r="U12" s="15" t="s">
        <v>44</v>
      </c>
      <c r="V12" s="19" t="s">
        <v>45</v>
      </c>
      <c r="W12" s="15" t="s">
        <v>46</v>
      </c>
      <c r="X12" s="20" t="s">
        <v>47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s="22" customFormat="1" ht="15" customHeight="1" x14ac:dyDescent="0.2">
      <c r="A13" s="50"/>
      <c r="B13" s="15" t="s">
        <v>33</v>
      </c>
      <c r="C13" s="23" t="s">
        <v>48</v>
      </c>
      <c r="D13" s="15" t="s">
        <v>35</v>
      </c>
      <c r="E13" s="15" t="s">
        <v>36</v>
      </c>
      <c r="F13" s="15" t="s">
        <v>37</v>
      </c>
      <c r="G13" s="15" t="s">
        <v>38</v>
      </c>
      <c r="H13" s="15"/>
      <c r="I13" s="15" t="s">
        <v>39</v>
      </c>
      <c r="J13" s="23" t="str">
        <f t="shared" ref="J13:J22" si="0">CONCATENATE(B13,"_",C13,"_",D13,"_",E13,"_",F13,"_",G13,"_",I13,)</f>
        <v>USA_16769_728x90_Signs_Branded_HCP_HTML _06.30.17</v>
      </c>
      <c r="K13" s="24"/>
      <c r="L13" s="15"/>
      <c r="M13" s="15"/>
      <c r="N13" s="15"/>
      <c r="O13" s="15"/>
      <c r="P13" s="15"/>
      <c r="Q13" s="31"/>
      <c r="R13" s="15"/>
      <c r="S13" s="15"/>
      <c r="T13" s="15"/>
      <c r="U13" s="15"/>
      <c r="V13" s="15"/>
      <c r="W13" s="15"/>
      <c r="X13" s="23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s="22" customFormat="1" ht="15" customHeight="1" x14ac:dyDescent="0.2">
      <c r="A14" s="50"/>
      <c r="B14" s="15" t="s">
        <v>49</v>
      </c>
      <c r="C14" s="23" t="s">
        <v>34</v>
      </c>
      <c r="D14" s="15" t="s">
        <v>50</v>
      </c>
      <c r="E14" s="15" t="s">
        <v>51</v>
      </c>
      <c r="F14" s="15" t="s">
        <v>52</v>
      </c>
      <c r="G14" s="15" t="s">
        <v>53</v>
      </c>
      <c r="H14" s="15"/>
      <c r="I14" s="15" t="s">
        <v>54</v>
      </c>
      <c r="J14" s="23" t="str">
        <f t="shared" si="0"/>
        <v>GHE_7628_300x250_Explorer_Unbranded_Consumer_Static_09.21.18</v>
      </c>
      <c r="K14" s="24"/>
      <c r="L14" s="15"/>
      <c r="M14" s="15"/>
      <c r="N14" s="15"/>
      <c r="O14" s="15"/>
      <c r="P14" s="15"/>
      <c r="Q14" s="31"/>
      <c r="R14" s="15"/>
      <c r="S14" s="15"/>
      <c r="T14" s="15"/>
      <c r="U14" s="15"/>
      <c r="V14" s="15"/>
      <c r="W14" s="15"/>
      <c r="X14" s="23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s="22" customFormat="1" ht="15" customHeight="1" x14ac:dyDescent="0.2">
      <c r="A15" s="50"/>
      <c r="B15" s="15" t="s">
        <v>49</v>
      </c>
      <c r="C15" s="23" t="s">
        <v>48</v>
      </c>
      <c r="D15" s="15" t="s">
        <v>50</v>
      </c>
      <c r="E15" s="15" t="s">
        <v>51</v>
      </c>
      <c r="F15" s="15" t="s">
        <v>52</v>
      </c>
      <c r="G15" s="15" t="s">
        <v>53</v>
      </c>
      <c r="H15" s="15"/>
      <c r="I15" s="15" t="s">
        <v>54</v>
      </c>
      <c r="J15" s="23" t="str">
        <f t="shared" si="0"/>
        <v>GHE_7628_728x90_Explorer_Unbranded_Consumer_Static_09.21.18</v>
      </c>
      <c r="K15" s="24"/>
      <c r="L15" s="15"/>
      <c r="M15" s="15"/>
      <c r="N15" s="15"/>
      <c r="O15" s="15"/>
      <c r="P15" s="15"/>
      <c r="Q15" s="31"/>
      <c r="R15" s="15"/>
      <c r="S15" s="15"/>
      <c r="T15" s="15"/>
      <c r="U15" s="15"/>
      <c r="V15" s="15"/>
      <c r="W15" s="15"/>
      <c r="X15" s="23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 s="22" customFormat="1" ht="15" customHeight="1" x14ac:dyDescent="0.2">
      <c r="A16" s="51"/>
      <c r="B16" s="25" t="s">
        <v>55</v>
      </c>
      <c r="C16" s="26" t="s">
        <v>56</v>
      </c>
      <c r="D16" s="25" t="s">
        <v>57</v>
      </c>
      <c r="E16" s="25" t="s">
        <v>36</v>
      </c>
      <c r="F16" s="25" t="s">
        <v>37</v>
      </c>
      <c r="G16" s="25" t="s">
        <v>58</v>
      </c>
      <c r="H16" s="25"/>
      <c r="I16" s="25" t="s">
        <v>59</v>
      </c>
      <c r="J16" s="26" t="str">
        <f t="shared" si="0"/>
        <v>HGY_87165_300x600_Awareness_Branded_HCP_Rich Media_10.01.17</v>
      </c>
      <c r="K16" s="27"/>
      <c r="L16" s="25"/>
      <c r="M16" s="25"/>
      <c r="N16" s="25"/>
      <c r="O16" s="25"/>
      <c r="P16" s="25"/>
      <c r="Q16" s="32"/>
      <c r="R16" s="25"/>
      <c r="S16" s="25"/>
      <c r="T16" s="25"/>
      <c r="U16" s="25"/>
      <c r="V16" s="25"/>
      <c r="W16" s="25"/>
      <c r="X16" s="26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 s="22" customFormat="1" ht="38" customHeight="1" x14ac:dyDescent="0.2">
      <c r="A17" s="33"/>
      <c r="B17" s="43"/>
      <c r="C17" s="34"/>
      <c r="D17" s="34"/>
      <c r="E17" s="34"/>
      <c r="F17" s="34"/>
      <c r="G17" s="34"/>
      <c r="H17" s="34"/>
      <c r="I17" s="45"/>
      <c r="J17" s="35"/>
      <c r="K17" s="36"/>
      <c r="L17" s="34"/>
      <c r="M17" s="34"/>
      <c r="N17" s="34"/>
      <c r="O17" s="34"/>
      <c r="P17" s="38"/>
      <c r="Q17" s="37"/>
      <c r="R17" s="38"/>
      <c r="S17" s="34"/>
      <c r="T17" s="38"/>
      <c r="U17" s="34"/>
      <c r="V17" s="38"/>
      <c r="W17" s="34"/>
      <c r="X17" s="44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 s="22" customFormat="1" ht="35" customHeight="1" x14ac:dyDescent="0.2">
      <c r="A18" s="33"/>
      <c r="B18" s="43"/>
      <c r="C18" s="34"/>
      <c r="D18" s="34"/>
      <c r="E18" s="34"/>
      <c r="F18" s="34"/>
      <c r="G18" s="34"/>
      <c r="H18" s="34"/>
      <c r="I18" s="45"/>
      <c r="J18" s="35"/>
      <c r="K18" s="36"/>
      <c r="L18" s="34"/>
      <c r="M18" s="34"/>
      <c r="N18" s="34"/>
      <c r="O18" s="34"/>
      <c r="P18" s="38"/>
      <c r="Q18" s="37"/>
      <c r="R18" s="38"/>
      <c r="S18" s="34"/>
      <c r="T18" s="38"/>
      <c r="U18" s="34"/>
      <c r="V18" s="38"/>
      <c r="W18" s="34"/>
      <c r="X18" s="44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 s="22" customFormat="1" ht="39" customHeight="1" x14ac:dyDescent="0.2">
      <c r="A19" s="33"/>
      <c r="B19" s="43"/>
      <c r="C19" s="34"/>
      <c r="D19" s="34"/>
      <c r="E19" s="34"/>
      <c r="F19" s="34"/>
      <c r="G19" s="34"/>
      <c r="H19" s="34"/>
      <c r="I19" s="45"/>
      <c r="J19" s="35"/>
      <c r="K19" s="36"/>
      <c r="L19" s="34"/>
      <c r="M19" s="34"/>
      <c r="N19" s="34"/>
      <c r="O19" s="34"/>
      <c r="P19" s="38"/>
      <c r="Q19" s="37"/>
      <c r="R19" s="38"/>
      <c r="S19" s="34"/>
      <c r="T19" s="38"/>
      <c r="U19" s="34"/>
      <c r="V19" s="38"/>
      <c r="W19" s="34"/>
      <c r="X19" s="44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s="22" customFormat="1" ht="16" x14ac:dyDescent="0.2">
      <c r="A20" s="33"/>
      <c r="B20" s="43"/>
      <c r="C20" s="34"/>
      <c r="D20" s="34"/>
      <c r="E20" s="34"/>
      <c r="F20" s="34"/>
      <c r="G20" s="34"/>
      <c r="H20" s="34"/>
      <c r="I20" s="45"/>
      <c r="J20" s="35"/>
      <c r="K20" s="36"/>
      <c r="L20" s="34"/>
      <c r="M20" s="34"/>
      <c r="N20" s="34"/>
      <c r="O20" s="34"/>
      <c r="P20" s="38"/>
      <c r="Q20" s="37"/>
      <c r="R20" s="38"/>
      <c r="S20" s="34"/>
      <c r="T20" s="38"/>
      <c r="U20" s="34"/>
      <c r="V20" s="38"/>
      <c r="W20" s="34"/>
      <c r="X20" s="44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 ht="16" x14ac:dyDescent="0.2">
      <c r="A21" s="33"/>
      <c r="B21" s="43"/>
      <c r="C21" s="34"/>
      <c r="D21" s="34"/>
      <c r="E21" s="34"/>
      <c r="F21" s="34"/>
      <c r="G21" s="39"/>
      <c r="H21" s="39"/>
      <c r="I21" s="45"/>
      <c r="J21" s="35"/>
      <c r="K21" s="36"/>
      <c r="L21" s="34"/>
      <c r="M21" s="34"/>
      <c r="N21" s="34"/>
      <c r="O21" s="34"/>
      <c r="P21" s="38"/>
      <c r="Q21" s="40"/>
      <c r="R21" s="38"/>
      <c r="S21" s="34"/>
      <c r="T21" s="38"/>
      <c r="U21" s="39"/>
      <c r="V21" s="39"/>
      <c r="W21" s="39"/>
      <c r="X21" s="39"/>
    </row>
    <row r="22" spans="1:44" ht="16" x14ac:dyDescent="0.2">
      <c r="A22" s="33"/>
      <c r="B22" s="43"/>
      <c r="C22" s="34"/>
      <c r="D22" s="34"/>
      <c r="E22" s="34"/>
      <c r="F22" s="34"/>
      <c r="G22" s="39"/>
      <c r="H22" s="39"/>
      <c r="I22" s="45"/>
      <c r="J22" s="35"/>
      <c r="K22" s="36"/>
      <c r="L22" s="34"/>
      <c r="M22" s="34"/>
      <c r="N22" s="34"/>
      <c r="O22" s="34"/>
      <c r="P22" s="38"/>
      <c r="Q22" s="40"/>
      <c r="R22" s="38"/>
      <c r="S22" s="34"/>
      <c r="T22" s="38"/>
      <c r="U22" s="39"/>
      <c r="V22" s="39"/>
      <c r="W22" s="39"/>
      <c r="X22" s="39"/>
    </row>
    <row r="23" spans="1:44" s="22" customFormat="1" ht="38" customHeight="1" x14ac:dyDescent="0.2">
      <c r="A23" s="33"/>
      <c r="B23" s="43"/>
      <c r="C23" s="34"/>
      <c r="D23" s="34"/>
      <c r="E23" s="34"/>
      <c r="F23" s="34"/>
      <c r="G23" s="34"/>
      <c r="H23" s="34"/>
      <c r="I23" s="45"/>
      <c r="J23" s="35"/>
      <c r="K23" s="36"/>
      <c r="L23" s="34"/>
      <c r="M23" s="34"/>
      <c r="N23" s="34"/>
      <c r="O23" s="34"/>
      <c r="P23" s="38"/>
      <c r="Q23" s="37"/>
      <c r="R23" s="38"/>
      <c r="S23" s="34"/>
      <c r="T23" s="38"/>
      <c r="U23" s="34"/>
      <c r="V23" s="38"/>
      <c r="W23" s="34"/>
      <c r="X23" s="44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 s="22" customFormat="1" ht="35" customHeight="1" x14ac:dyDescent="0.2">
      <c r="A24" s="33"/>
      <c r="B24" s="43"/>
      <c r="C24" s="34"/>
      <c r="D24" s="34"/>
      <c r="E24" s="34"/>
      <c r="F24" s="34"/>
      <c r="G24" s="34"/>
      <c r="H24" s="34"/>
      <c r="I24" s="45"/>
      <c r="J24" s="35"/>
      <c r="K24" s="36"/>
      <c r="L24" s="34"/>
      <c r="M24" s="34"/>
      <c r="N24" s="34"/>
      <c r="O24" s="34"/>
      <c r="P24" s="38"/>
      <c r="Q24" s="37"/>
      <c r="R24" s="38"/>
      <c r="S24" s="34"/>
      <c r="T24" s="38"/>
      <c r="U24" s="34"/>
      <c r="V24" s="38"/>
      <c r="W24" s="34"/>
      <c r="X24" s="44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 s="22" customFormat="1" ht="39" customHeight="1" x14ac:dyDescent="0.2">
      <c r="A25" s="33"/>
      <c r="B25" s="43"/>
      <c r="C25" s="34"/>
      <c r="D25" s="34"/>
      <c r="E25" s="34"/>
      <c r="F25" s="34"/>
      <c r="G25" s="34"/>
      <c r="H25" s="34"/>
      <c r="I25" s="45"/>
      <c r="J25" s="35"/>
      <c r="K25" s="36"/>
      <c r="L25" s="34"/>
      <c r="M25" s="34"/>
      <c r="N25" s="34"/>
      <c r="O25" s="34"/>
      <c r="P25" s="38"/>
      <c r="Q25" s="37"/>
      <c r="R25" s="38"/>
      <c r="S25" s="34"/>
      <c r="T25" s="38"/>
      <c r="U25" s="34"/>
      <c r="V25" s="38"/>
      <c r="W25" s="34"/>
      <c r="X25" s="44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 s="22" customFormat="1" ht="16" x14ac:dyDescent="0.2">
      <c r="A26" s="33"/>
      <c r="B26" s="43"/>
      <c r="C26" s="34"/>
      <c r="D26" s="34"/>
      <c r="E26" s="34"/>
      <c r="F26" s="34"/>
      <c r="G26" s="34"/>
      <c r="H26" s="34"/>
      <c r="I26" s="45"/>
      <c r="J26" s="35"/>
      <c r="K26" s="36"/>
      <c r="L26" s="34"/>
      <c r="M26" s="34"/>
      <c r="N26" s="34"/>
      <c r="O26" s="34"/>
      <c r="P26" s="38"/>
      <c r="Q26" s="37"/>
      <c r="R26" s="38"/>
      <c r="S26" s="34"/>
      <c r="T26" s="38"/>
      <c r="U26" s="34"/>
      <c r="V26" s="38"/>
      <c r="W26" s="34"/>
      <c r="X26" s="44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 ht="16" x14ac:dyDescent="0.2">
      <c r="A27" s="33"/>
      <c r="B27" s="43"/>
      <c r="C27" s="34"/>
      <c r="D27" s="34"/>
      <c r="E27" s="34"/>
      <c r="F27" s="34"/>
      <c r="G27" s="34"/>
      <c r="H27" s="39"/>
      <c r="I27" s="45"/>
      <c r="J27" s="35"/>
      <c r="K27" s="36"/>
      <c r="L27" s="34"/>
      <c r="M27" s="34"/>
      <c r="N27" s="34"/>
      <c r="O27" s="34"/>
      <c r="P27" s="38"/>
      <c r="Q27" s="40"/>
      <c r="R27" s="38"/>
      <c r="S27" s="34"/>
      <c r="T27" s="38"/>
      <c r="U27" s="39"/>
      <c r="V27" s="39"/>
      <c r="W27" s="39"/>
      <c r="X27" s="39"/>
    </row>
    <row r="28" spans="1:44" ht="16" x14ac:dyDescent="0.2">
      <c r="A28" s="33"/>
      <c r="B28" s="43"/>
      <c r="C28" s="34"/>
      <c r="D28" s="34"/>
      <c r="E28" s="34"/>
      <c r="F28" s="34"/>
      <c r="G28" s="34"/>
      <c r="H28" s="39"/>
      <c r="I28" s="45"/>
      <c r="J28" s="35"/>
      <c r="K28" s="36"/>
      <c r="L28" s="34"/>
      <c r="M28" s="34"/>
      <c r="N28" s="34"/>
      <c r="O28" s="34"/>
      <c r="P28" s="38"/>
      <c r="Q28" s="40"/>
      <c r="R28" s="38"/>
      <c r="S28" s="34"/>
      <c r="T28" s="38"/>
      <c r="U28" s="39"/>
      <c r="V28" s="39"/>
      <c r="W28" s="39"/>
      <c r="X28" s="39"/>
    </row>
    <row r="29" spans="1:44" s="2" customFormat="1" ht="16" x14ac:dyDescent="0.2">
      <c r="A29" s="29"/>
      <c r="C29" s="21"/>
      <c r="H29" s="42"/>
      <c r="J29" s="41"/>
      <c r="Q29" s="29"/>
    </row>
    <row r="30" spans="1:44" s="2" customFormat="1" ht="16" x14ac:dyDescent="0.2">
      <c r="C30" s="21"/>
      <c r="I30" s="42"/>
      <c r="J30" s="41"/>
      <c r="Q30" s="29"/>
    </row>
    <row r="31" spans="1:44" s="2" customFormat="1" x14ac:dyDescent="0.2">
      <c r="J31" s="41"/>
      <c r="Q31" s="29"/>
    </row>
    <row r="32" spans="1:44" s="2" customFormat="1" x14ac:dyDescent="0.2">
      <c r="J32" s="41"/>
      <c r="Q32" s="29"/>
    </row>
    <row r="33" spans="10:17" s="2" customFormat="1" x14ac:dyDescent="0.2">
      <c r="J33" s="41"/>
      <c r="Q33" s="29"/>
    </row>
    <row r="34" spans="10:17" s="2" customFormat="1" x14ac:dyDescent="0.2">
      <c r="J34" s="41"/>
      <c r="Q34" s="29"/>
    </row>
    <row r="35" spans="10:17" s="2" customFormat="1" x14ac:dyDescent="0.2">
      <c r="J35" s="41"/>
      <c r="Q35" s="29"/>
    </row>
    <row r="36" spans="10:17" s="2" customFormat="1" x14ac:dyDescent="0.2">
      <c r="J36" s="41"/>
      <c r="Q36" s="29"/>
    </row>
    <row r="37" spans="10:17" s="2" customFormat="1" x14ac:dyDescent="0.2">
      <c r="J37" s="41"/>
      <c r="Q37" s="29"/>
    </row>
    <row r="38" spans="10:17" s="2" customFormat="1" x14ac:dyDescent="0.2">
      <c r="J38" s="41"/>
      <c r="Q38" s="29"/>
    </row>
    <row r="39" spans="10:17" s="2" customFormat="1" x14ac:dyDescent="0.2">
      <c r="J39" s="41"/>
      <c r="Q39" s="29"/>
    </row>
    <row r="40" spans="10:17" s="2" customFormat="1" x14ac:dyDescent="0.2">
      <c r="J40" s="41"/>
      <c r="Q40" s="29"/>
    </row>
    <row r="41" spans="10:17" s="2" customFormat="1" x14ac:dyDescent="0.2">
      <c r="J41" s="41"/>
      <c r="Q41" s="29"/>
    </row>
    <row r="42" spans="10:17" s="2" customFormat="1" x14ac:dyDescent="0.2">
      <c r="J42" s="41"/>
      <c r="Q42" s="29"/>
    </row>
    <row r="43" spans="10:17" s="2" customFormat="1" x14ac:dyDescent="0.2">
      <c r="J43" s="41"/>
      <c r="Q43" s="29"/>
    </row>
    <row r="44" spans="10:17" s="2" customFormat="1" x14ac:dyDescent="0.2">
      <c r="J44" s="41"/>
      <c r="Q44" s="29"/>
    </row>
    <row r="45" spans="10:17" s="2" customFormat="1" x14ac:dyDescent="0.2">
      <c r="J45" s="41"/>
      <c r="Q45" s="29"/>
    </row>
    <row r="46" spans="10:17" s="2" customFormat="1" x14ac:dyDescent="0.2">
      <c r="J46" s="41"/>
      <c r="Q46" s="29"/>
    </row>
    <row r="47" spans="10:17" s="2" customFormat="1" x14ac:dyDescent="0.2">
      <c r="J47" s="41"/>
      <c r="Q47" s="29"/>
    </row>
    <row r="48" spans="10:17" s="2" customFormat="1" x14ac:dyDescent="0.2">
      <c r="Q48" s="29"/>
    </row>
    <row r="49" spans="17:17" s="2" customFormat="1" x14ac:dyDescent="0.2">
      <c r="Q49" s="29"/>
    </row>
    <row r="50" spans="17:17" s="2" customFormat="1" x14ac:dyDescent="0.2">
      <c r="Q50" s="29"/>
    </row>
  </sheetData>
  <mergeCells count="3">
    <mergeCell ref="B10:I10"/>
    <mergeCell ref="L10:X10"/>
    <mergeCell ref="A12:A16"/>
  </mergeCells>
  <hyperlinks>
    <hyperlink ref="R12" r:id="rId1" xr:uid="{00000000-0004-0000-0000-000000000000}"/>
    <hyperlink ref="T12" r:id="rId2" xr:uid="{00000000-0004-0000-0000-000001000000}"/>
    <hyperlink ref="V12" r:id="rId3" xr:uid="{00000000-0004-0000-0000-000002000000}"/>
    <hyperlink ref="X12" r:id="rId4" xr:uid="{00000000-0004-0000-0000-000003000000}"/>
  </hyperlinks>
  <pageMargins left="0.7" right="0.7" top="0.75" bottom="0.75" header="0.3" footer="0.3"/>
  <pageSetup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Creative trafficking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Soden</dc:creator>
  <cp:lastModifiedBy>Microsoft Office User</cp:lastModifiedBy>
  <dcterms:created xsi:type="dcterms:W3CDTF">2017-05-26T14:17:43Z</dcterms:created>
  <dcterms:modified xsi:type="dcterms:W3CDTF">2022-05-06T14:23:45Z</dcterms:modified>
</cp:coreProperties>
</file>